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<sst xmlns="http://schemas.openxmlformats.org/spreadsheetml/2006/main" count="1331" uniqueCount="136">
  <si>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</si>
  <si>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</si>
  <si>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</si>
  <si>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</si>
  <si>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</si>
  <si>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</si>
  <si>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</si>
  <si>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</si>
  <si>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</si>
  <si>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</si>
  <si>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</si>
  <si>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</si>
  <si>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</si>
  <si>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</si>
  <si>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</si>
  <si>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</si>
  <si>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</si>
  <si>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</si>
  <si>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</si>
  <si>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</si>
  <si>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</si>
  <si>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</si>
  <si>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</si>
  <si>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</si>
  <si>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</si>
  <si>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</si>
  <si>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</si>
  <si>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</si>
  <si>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</si>
  <si>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</si>
  <si>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</si>
  <si>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</si>
  <si>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</si>
  <si>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</si>
  <si>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</si>
  <si>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</si>
  <si>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</si>
  <si>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</si>
  <si>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</si>
  <si>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</si>
  <si>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</si>
  <si>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</si>
  <si>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</si>
  <si>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</si>
  <si>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</si>
  <si>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</si>
  <si>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</si>
  <si>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</si>
  <si>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</si>
  <si>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</si>
  <si>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</si>
  <si>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</si>
  <si>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</si>
  <si>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</si>
  <si>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</si>
  <si>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</si>
  <si>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</si>
  <si>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</si>
  <si>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</si>
  <si>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</si>
  <si>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</si>
  <si>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</si>
  <si>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</si>
  <si>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</si>
  <si>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</si>
  <si>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</si>
  <si>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</si>
  <si>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</si>
  <si>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</si>
  <si>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</si>
  <si>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</si>
  <si>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</si>
  <si>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</si>
  <si>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</si>
  <si>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</si>
  <si>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</si>
  <si>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</si>
  <si>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</si>
  <si>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</si>
  <si>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</si>
  <si>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</si>
  <si>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</si>
  <si>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</si>
  <si>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</si>
  <si>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</si>
  <si>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</si>
  <si>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</si>
  <si>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</si>
  <si>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</si>
  <si>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</si>
  <si>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</si>
  <si>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</si>
  <si>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</si>
  <si>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</si>
  <si>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</si>
  <si>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</si>
  <si>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</si>
  <si>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</si>
  <si>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</si>
  <si>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</si>
  <si>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</si>
  <si>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</si>
  <si>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</si>
  <si>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</si>
  <si>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</si>
  <si>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</si>
  <si>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</si>
  <si>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</si>
  <si>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</si>
  <si>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</si>
  <si>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</si>
  <si>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</si>
  <si>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</si>
  <si>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</si>
  <si>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</si>
  <si>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</si>
  <si>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</si>
  <si>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</si>
  <si>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</si>
  <si>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</si>
  <si>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</si>
  <si>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</si>
  <si>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</si>
  <si>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</si>
  <si>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</si>
  <si>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</si>
  <si>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</si>
  <si>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</si>
  <si>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</si>
  <si>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</si>
  <si>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</si>
  <si>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</si>
  <si>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</si>
  <si>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</si>
  <si>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AZ</t>
  </si>
  <si>
    <t>Produced: 02/21/2013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</si>
</sst>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945</v>
      </c>
      <c r="C7" s="64">
        <v>905</v>
      </c>
      <c r="D7" s="36">
        <f>IFERROR((C7-B7)*100/B7,"Div by 0")</f>
        <v>-4.2328042328042326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49.947000000000003</v>
      </c>
      <c r="C8" s="67">
        <v>49.945</v>
      </c>
      <c r="D8" s="36">
        <f t="shared" ref="D8:D71" si="0">IFERROR((C8-B8)*100/B8,"Div by 0")</f>
        <v>-4.0042444991740126E-3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50.052999999999997</v>
      </c>
      <c r="C9" s="67">
        <v>50.055</v>
      </c>
      <c r="D9" s="36">
        <f t="shared" si="0"/>
        <v>3.9957644896458644E-3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4.444</v>
      </c>
      <c r="C10" s="67">
        <v>0.66300000000000003</v>
      </c>
      <c r="D10" s="36">
        <f t="shared" si="0"/>
        <v>-85.081008100810081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79.683000000000007</v>
      </c>
      <c r="C11" s="67">
        <v>80.772999999999996</v>
      </c>
      <c r="D11" s="36">
        <f t="shared" si="0"/>
        <v>1.3679203845236614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6.2430000000000003</v>
      </c>
      <c r="C12" s="67">
        <v>6.4089999999999998</v>
      </c>
      <c r="D12" s="36">
        <f t="shared" si="0"/>
        <v>2.6589780554220641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99.894000000000005</v>
      </c>
      <c r="C13" s="67">
        <v>99.558000000000007</v>
      </c>
      <c r="D13" s="36">
        <f t="shared" si="0"/>
        <v>-0.33635653793020454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99.894000000000005</v>
      </c>
      <c r="C14" s="67">
        <v>99.558000000000007</v>
      </c>
      <c r="D14" s="36">
        <f t="shared" si="0"/>
        <v>-0.33635653793020454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558.36599999999999</v>
      </c>
      <c r="C16" s="67">
        <v>505.483</v>
      </c>
      <c r="D16" s="36">
        <f t="shared" si="0"/>
        <v>-9.4710279637370451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450.31700000000001</v>
      </c>
      <c r="C17" s="67">
        <v>414.10199999999998</v>
      </c>
      <c r="D17" s="36">
        <f t="shared" si="0"/>
        <v>-8.042112556265927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944</v>
      </c>
      <c r="C19" s="64">
        <v>901</v>
      </c>
      <c r="D19" s="36">
        <f t="shared" si="0"/>
        <v>-4.5550847457627119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944</v>
      </c>
      <c r="C24" s="64">
        <v>901</v>
      </c>
      <c r="D24" s="36">
        <f t="shared" si="0"/>
        <v>-4.5550847457627119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0.111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0.111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0.111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0.111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0.111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99.888999999999996</v>
      </c>
      <c r="D36" s="36">
        <f t="shared" si="0"/>
        <v>-0.11100000000000421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34.957999999999998</v>
      </c>
      <c r="C40" s="67">
        <v>30.966000000000001</v>
      </c>
      <c r="D40" s="36">
        <f t="shared" si="0"/>
        <v>-11.41941758681846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99.575999999999993</v>
      </c>
      <c r="C42" s="67">
        <v>99.778000000000006</v>
      </c>
      <c r="D42" s="36">
        <f t="shared" si="0"/>
        <v>0.2028601269382305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0.111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99.888999999999996</v>
      </c>
      <c r="D44" s="36">
        <f t="shared" si="0"/>
        <v>-0.11100000000000421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940</v>
      </c>
      <c r="C48" s="64">
        <v>899</v>
      </c>
      <c r="D48" s="36">
        <f t="shared" si="0"/>
        <v>-4.3617021276595747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0.42599999999999999</v>
      </c>
      <c r="C49" s="67">
        <v>0.77900000000000003</v>
      </c>
      <c r="D49" s="36">
        <f t="shared" si="0"/>
        <v>82.863849765258223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0.42599999999999999</v>
      </c>
      <c r="C50" s="71">
        <v>0.44500000000000001</v>
      </c>
      <c r="D50" s="36">
        <f t="shared" si="0"/>
        <v>4.4600938967136194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0.222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0.111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99.573999999999998</v>
      </c>
      <c r="C68" s="67">
        <v>99.221000000000004</v>
      </c>
      <c r="D68" s="36">
        <f t="shared" si="0"/>
        <v>-0.35451021350954509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3.4039999999999999</v>
      </c>
      <c r="C69" s="67">
        <v>2.2250000000000001</v>
      </c>
      <c r="D69" s="36">
        <f t="shared" si="0"/>
        <v>-34.635722679200931</v>
      </c>
      <c r="E69" s="52" t="s">
        <v>127</v>
      </c>
      <c r="F69" s="53" t="str">
        <f t="shared" si="4"/>
        <v>Yes</v>
      </c>
    </row>
    <row r="70" spans="1:6" ht="12.75" customHeight="1">
      <c r="A70" s="37" t="s">
        <v>50</v>
      </c>
      <c r="B70" s="67">
        <v>2.1280000000000001</v>
      </c>
      <c r="C70" s="67">
        <v>2.0019999999999998</v>
      </c>
      <c r="D70" s="36">
        <f t="shared" si="0"/>
        <v>-5.9210526315789629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2.5529999999999999</v>
      </c>
      <c r="C71" s="67">
        <v>2.4470000000000001</v>
      </c>
      <c r="D71" s="36">
        <f t="shared" si="0"/>
        <v>-4.1519780650215381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82.233999999999995</v>
      </c>
      <c r="C72" s="67">
        <v>88.32</v>
      </c>
      <c r="D72" s="36">
        <f t="shared" ref="D72:D80" si="5">IFERROR((C72-B72)*100/B72,"Div by 0")</f>
        <v>7.4008317727460655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5.319</v>
      </c>
      <c r="C75" s="67">
        <v>0.89</v>
      </c>
      <c r="D75" s="36">
        <f t="shared" si="5"/>
        <v>-83.267531490881751</v>
      </c>
      <c r="E75" s="52" t="s">
        <v>127</v>
      </c>
      <c r="F75" s="53" t="str">
        <f t="shared" si="4"/>
        <v>Yes</v>
      </c>
    </row>
    <row r="76" spans="1:6" ht="12.75" customHeight="1">
      <c r="A76" s="37" t="s">
        <v>56</v>
      </c>
      <c r="B76" s="67">
        <v>3.617</v>
      </c>
      <c r="C76" s="67">
        <v>2.8919999999999999</v>
      </c>
      <c r="D76" s="36">
        <f t="shared" si="5"/>
        <v>-20.044235554326793</v>
      </c>
      <c r="E76" s="52" t="s">
        <v>127</v>
      </c>
      <c r="F76" s="53" t="str">
        <f t="shared" si="4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0.31900000000000001</v>
      </c>
      <c r="C78" s="67">
        <v>0.44500000000000001</v>
      </c>
      <c r="D78" s="36">
        <f t="shared" si="5"/>
        <v>39.498432601880879</v>
      </c>
      <c r="E78" s="52" t="s">
        <v>127</v>
      </c>
      <c r="F78" s="53" t="str">
        <f t="shared" si="4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1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100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944</v>
      </c>
      <c r="C87" s="64">
        <v>900</v>
      </c>
      <c r="D87" s="36">
        <f t="shared" ref="D87:D90" si="8">IFERROR((C87-B87)*100/B87,"Div by 0")</f>
        <v>-4.6610169491525424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11.864000000000001</v>
      </c>
      <c r="C88" s="67">
        <v>12.444000000000001</v>
      </c>
      <c r="D88" s="36">
        <f t="shared" si="8"/>
        <v>4.8887390424814567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70.444999999999993</v>
      </c>
      <c r="C89" s="67">
        <v>75.444000000000003</v>
      </c>
      <c r="D89" s="36">
        <f t="shared" si="8"/>
        <v>7.0963162751082542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17.690999999999999</v>
      </c>
      <c r="C90" s="67">
        <v>12.111000000000001</v>
      </c>
      <c r="D90" s="36">
        <f t="shared" si="8"/>
        <v>-31.54146176021705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288</v>
      </c>
      <c r="C7" s="64">
        <v>286</v>
      </c>
      <c r="D7" s="36">
        <f t="shared" ref="D7:D17" si="0">IFERROR((C7-B7)*100/B7,"Div by 0")</f>
        <v>-0.69444444444444442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</v>
      </c>
      <c r="C8" s="67">
        <v>50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50</v>
      </c>
      <c r="C9" s="67">
        <v>50</v>
      </c>
      <c r="D9" s="36">
        <f t="shared" si="0"/>
        <v>0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14.583</v>
      </c>
      <c r="C10" s="67">
        <v>2.0979999999999999</v>
      </c>
      <c r="D10" s="36">
        <f t="shared" si="0"/>
        <v>-85.613385448810263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50</v>
      </c>
      <c r="C11" s="67">
        <v>51.399000000000001</v>
      </c>
      <c r="D11" s="36">
        <f t="shared" si="0"/>
        <v>2.7980000000000018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1.042</v>
      </c>
      <c r="C12" s="67">
        <v>1.0489999999999999</v>
      </c>
      <c r="D12" s="36">
        <f t="shared" si="0"/>
        <v>0.67178502879077684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704.09699999999998</v>
      </c>
      <c r="C16" s="67">
        <v>1001.378</v>
      </c>
      <c r="D16" s="36">
        <f t="shared" si="0"/>
        <v>42.221597308325428</v>
      </c>
      <c r="E16" s="52" t="s">
        <v>127</v>
      </c>
      <c r="F16" s="53" t="str">
        <f t="shared" si="1"/>
        <v>No</v>
      </c>
    </row>
    <row r="17" spans="1:30" s="6" customFormat="1" ht="12.75" customHeight="1">
      <c r="A17" s="37" t="s">
        <v>100</v>
      </c>
      <c r="B17" s="66">
        <v>127.167</v>
      </c>
      <c r="C17" s="67">
        <v>137.51</v>
      </c>
      <c r="D17" s="36">
        <f t="shared" si="0"/>
        <v>8.1333993882060511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288</v>
      </c>
      <c r="C19" s="64">
        <v>286</v>
      </c>
      <c r="D19" s="36">
        <f t="shared" ref="D19:D22" si="2">IFERROR((C19-B19)*100/B19,"Div by 0")</f>
        <v>-0.69444444444444442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288</v>
      </c>
      <c r="C24" s="64">
        <v>286</v>
      </c>
      <c r="D24" s="36">
        <f t="shared" ref="D24:D44" si="4">IFERROR((C24-B24)*100/B24,"Div by 0")</f>
        <v>-0.69444444444444442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95.138999999999996</v>
      </c>
      <c r="C40" s="67">
        <v>93.007000000000005</v>
      </c>
      <c r="D40" s="36">
        <f t="shared" si="4"/>
        <v>-2.240931689422835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99.305999999999997</v>
      </c>
      <c r="C42" s="67">
        <v>97.203000000000003</v>
      </c>
      <c r="D42" s="36">
        <f t="shared" si="4"/>
        <v>-2.1176968159023568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286</v>
      </c>
      <c r="C48" s="64">
        <v>278</v>
      </c>
      <c r="D48" s="36">
        <f t="shared" ref="D48:D80" si="7">IFERROR((C48-B48)*100/B48,"Div by 0")</f>
        <v>-2.7972027972027971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</v>
      </c>
      <c r="C49" s="67">
        <v>0</v>
      </c>
      <c r="D49" s="36" t="str">
        <f t="shared" si="7"/>
        <v>Div by 0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N/A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100</v>
      </c>
      <c r="C68" s="67">
        <v>100</v>
      </c>
      <c r="D68" s="36">
        <f t="shared" si="7"/>
        <v>0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0.69899999999999995</v>
      </c>
      <c r="C71" s="67">
        <v>0.71899999999999997</v>
      </c>
      <c r="D71" s="36">
        <f t="shared" si="7"/>
        <v>2.8612303290414904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7.6920000000000002</v>
      </c>
      <c r="C72" s="67">
        <v>8.6329999999999991</v>
      </c>
      <c r="D72" s="36">
        <f t="shared" si="7"/>
        <v>12.23348933957357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88.811000000000007</v>
      </c>
      <c r="C75" s="67">
        <v>88.489000000000004</v>
      </c>
      <c r="D75" s="36">
        <f t="shared" si="7"/>
        <v>-0.36256769994708166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2.7970000000000002</v>
      </c>
      <c r="C76" s="67">
        <v>2.1579999999999999</v>
      </c>
      <c r="D76" s="36">
        <f t="shared" si="7"/>
        <v>-22.845906328208802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288</v>
      </c>
      <c r="C87" s="64">
        <v>286</v>
      </c>
      <c r="D87" s="36">
        <f t="shared" ref="D87:D90" si="11">IFERROR((C87-B87)*100/B87,"Div by 0")</f>
        <v>-0.69444444444444442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13.194000000000001</v>
      </c>
      <c r="C88" s="67">
        <v>13.287000000000001</v>
      </c>
      <c r="D88" s="36">
        <f t="shared" si="11"/>
        <v>0.7048658481127783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60.417000000000002</v>
      </c>
      <c r="C89" s="67">
        <v>69.930000000000007</v>
      </c>
      <c r="D89" s="36">
        <f t="shared" si="11"/>
        <v>15.745568300312835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26.388999999999999</v>
      </c>
      <c r="C90" s="67">
        <v>16.783000000000001</v>
      </c>
      <c r="D90" s="36">
        <f t="shared" si="11"/>
        <v>-36.401530940922349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51264</v>
      </c>
      <c r="C7" s="64">
        <v>52151</v>
      </c>
      <c r="D7" s="36">
        <f t="shared" ref="D7:D18" si="0">IFERROR((C7-B7)*100/B7,"Div by 0")</f>
        <v>1.7302590511860174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52.225999999999999</v>
      </c>
      <c r="C8" s="67">
        <v>51.514000000000003</v>
      </c>
      <c r="D8" s="36">
        <f t="shared" si="0"/>
        <v>-1.3633056332095053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55.098999999999997</v>
      </c>
      <c r="C9" s="67">
        <v>54.375</v>
      </c>
      <c r="D9" s="36">
        <f t="shared" si="0"/>
        <v>-1.3139984391731188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44.901000000000003</v>
      </c>
      <c r="C10" s="67">
        <v>45.625</v>
      </c>
      <c r="D10" s="36">
        <f t="shared" si="0"/>
        <v>1.6124362486358803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1.4670000000000001</v>
      </c>
      <c r="C11" s="67">
        <v>1.2849999999999999</v>
      </c>
      <c r="D11" s="36">
        <f t="shared" si="0"/>
        <v>-12.406271301976835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0.28100000000000003</v>
      </c>
      <c r="C12" s="67">
        <v>0.27600000000000002</v>
      </c>
      <c r="D12" s="36">
        <f t="shared" si="0"/>
        <v>-1.7793594306049836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28.513000000000002</v>
      </c>
      <c r="C13" s="67">
        <v>28.588000000000001</v>
      </c>
      <c r="D13" s="36">
        <f t="shared" si="0"/>
        <v>0.26303791253112363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91.203999999999994</v>
      </c>
      <c r="C14" s="67">
        <v>91.638000000000005</v>
      </c>
      <c r="D14" s="36">
        <f t="shared" si="0"/>
        <v>0.47585632209114925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90.938999999999993</v>
      </c>
      <c r="C15" s="67">
        <v>91.634</v>
      </c>
      <c r="D15" s="36">
        <f t="shared" si="0"/>
        <v>0.76424856222303683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1565.1489999999999</v>
      </c>
      <c r="C17" s="67">
        <v>1244.5719999999999</v>
      </c>
      <c r="D17" s="36">
        <f t="shared" si="0"/>
        <v>-20.482203291827169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270.51400000000001</v>
      </c>
      <c r="C18" s="67">
        <v>230.44300000000001</v>
      </c>
      <c r="D18" s="36">
        <f t="shared" si="0"/>
        <v>-14.812911716214318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46755</v>
      </c>
      <c r="C20" s="64">
        <v>47790</v>
      </c>
      <c r="D20" s="36">
        <f t="shared" ref="D20:D23" si="2">IFERROR((C20-B20)*100/B20,"Div by 0")</f>
        <v>2.2136669874879691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98.701999999999998</v>
      </c>
      <c r="C21" s="67">
        <v>98.837000000000003</v>
      </c>
      <c r="D21" s="36">
        <f t="shared" si="2"/>
        <v>0.13677534396466648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1.298</v>
      </c>
      <c r="C22" s="67">
        <v>1.163</v>
      </c>
      <c r="D22" s="36">
        <f t="shared" si="2"/>
        <v>-10.400616332819721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46619</v>
      </c>
      <c r="C25" s="64">
        <v>47788</v>
      </c>
      <c r="D25" s="36">
        <f t="shared" ref="D25:D45" si="4">IFERROR((C25-B25)*100/B25,"Div by 0")</f>
        <v>2.507561294751067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98.697999999999993</v>
      </c>
      <c r="C26" s="67">
        <v>98.837000000000003</v>
      </c>
      <c r="D26" s="36">
        <f t="shared" si="4"/>
        <v>0.14083365417739976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1.218</v>
      </c>
      <c r="C27" s="67">
        <v>1.0860000000000001</v>
      </c>
      <c r="D27" s="36">
        <f t="shared" si="4"/>
        <v>-10.837438423645311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8.4000000000000005E-2</v>
      </c>
      <c r="C28" s="67">
        <v>7.6999999999999999E-2</v>
      </c>
      <c r="D28" s="36">
        <f t="shared" si="4"/>
        <v>-8.333333333333341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33.881</v>
      </c>
      <c r="C29" s="67">
        <v>35.156999999999996</v>
      </c>
      <c r="D29" s="36">
        <f t="shared" si="4"/>
        <v>3.7661226055901427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82.174999999999997</v>
      </c>
      <c r="C30" s="67">
        <v>83.688000000000002</v>
      </c>
      <c r="D30" s="36">
        <f t="shared" si="4"/>
        <v>1.8411925768177735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60.631999999999998</v>
      </c>
      <c r="C31" s="67">
        <v>62.17</v>
      </c>
      <c r="D31" s="36">
        <f t="shared" si="4"/>
        <v>2.5366143290671657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82.174999999999997</v>
      </c>
      <c r="C32" s="67">
        <v>83.688000000000002</v>
      </c>
      <c r="D32" s="36">
        <f t="shared" si="4"/>
        <v>1.8411925768177735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1.478</v>
      </c>
      <c r="C33" s="67">
        <v>1.5089999999999999</v>
      </c>
      <c r="D33" s="36">
        <f t="shared" si="4"/>
        <v>2.0974289580514154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50.625</v>
      </c>
      <c r="C34" s="67">
        <v>50.956000000000003</v>
      </c>
      <c r="D34" s="36">
        <f t="shared" si="4"/>
        <v>0.65382716049383327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31.548999999999999</v>
      </c>
      <c r="C35" s="67">
        <v>32.731999999999999</v>
      </c>
      <c r="D35" s="36">
        <f t="shared" si="4"/>
        <v>3.7497226536498776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78.459000000000003</v>
      </c>
      <c r="C36" s="67">
        <v>80.043000000000006</v>
      </c>
      <c r="D36" s="36">
        <f t="shared" si="4"/>
        <v>2.0188888464038581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17.824999999999999</v>
      </c>
      <c r="C37" s="67">
        <v>15.862</v>
      </c>
      <c r="D37" s="36">
        <f t="shared" si="4"/>
        <v>-11.012622720897612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99.55</v>
      </c>
      <c r="D38" s="36">
        <f t="shared" si="4"/>
        <v>-0.45000000000000284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99.55</v>
      </c>
      <c r="D39" s="36">
        <f t="shared" si="4"/>
        <v>-0.45000000000000284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99.55</v>
      </c>
      <c r="D40" s="36">
        <f t="shared" si="4"/>
        <v>-0.45000000000000284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80.168999999999997</v>
      </c>
      <c r="C41" s="67">
        <v>79.287999999999997</v>
      </c>
      <c r="D41" s="36">
        <f t="shared" si="4"/>
        <v>-1.0989285135151994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99.55</v>
      </c>
      <c r="D42" s="36">
        <f t="shared" si="4"/>
        <v>-0.45000000000000284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98.671999999999997</v>
      </c>
      <c r="C43" s="67">
        <v>98.281999999999996</v>
      </c>
      <c r="D43" s="36">
        <f t="shared" si="4"/>
        <v>-0.39524890546457009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82.174999999999997</v>
      </c>
      <c r="C44" s="67">
        <v>83.688000000000002</v>
      </c>
      <c r="D44" s="36">
        <f t="shared" si="4"/>
        <v>1.8411925768177735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17.824999999999999</v>
      </c>
      <c r="C45" s="67">
        <v>15.862</v>
      </c>
      <c r="D45" s="36">
        <f t="shared" si="4"/>
        <v>-11.012622720897612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46042</v>
      </c>
      <c r="C49" s="64">
        <v>46967</v>
      </c>
      <c r="D49" s="36">
        <f t="shared" ref="D49:D81" si="7">IFERROR((C49-B49)*100/B49,"Div by 0")</f>
        <v>2.0090352287042266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85.7</v>
      </c>
      <c r="C50" s="67">
        <v>86.831000000000003</v>
      </c>
      <c r="D50" s="36">
        <f t="shared" si="7"/>
        <v>1.3197199533255546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57.668999999999997</v>
      </c>
      <c r="C51" s="71">
        <v>58.503</v>
      </c>
      <c r="D51" s="36">
        <f t="shared" si="7"/>
        <v>1.4461842584404154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2.5169999999999999</v>
      </c>
      <c r="C52" s="67">
        <v>2.2309999999999999</v>
      </c>
      <c r="D52" s="36">
        <f t="shared" si="7"/>
        <v>-11.362733412793009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0.20200000000000001</v>
      </c>
      <c r="C53" s="67">
        <v>0.23799999999999999</v>
      </c>
      <c r="D53" s="36">
        <f t="shared" si="7"/>
        <v>17.821782178217809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0.23</v>
      </c>
      <c r="C54" s="67">
        <v>0.20699999999999999</v>
      </c>
      <c r="D54" s="36">
        <f t="shared" si="7"/>
        <v>-10.000000000000009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0.154</v>
      </c>
      <c r="C55" s="67">
        <v>0.17699999999999999</v>
      </c>
      <c r="D55" s="36">
        <f t="shared" si="7"/>
        <v>14.935064935064931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0.2</v>
      </c>
      <c r="C56" s="67">
        <v>0.187</v>
      </c>
      <c r="D56" s="36">
        <f t="shared" si="7"/>
        <v>-6.5000000000000053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1.5489999999999999</v>
      </c>
      <c r="C57" s="67">
        <v>1.29</v>
      </c>
      <c r="D57" s="36">
        <f t="shared" si="7"/>
        <v>-16.720464816010324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0.48</v>
      </c>
      <c r="C58" s="67">
        <v>0.46</v>
      </c>
      <c r="D58" s="36">
        <f t="shared" si="7"/>
        <v>-4.166666666666659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0.3</v>
      </c>
      <c r="C59" s="67">
        <v>0.27500000000000002</v>
      </c>
      <c r="D59" s="36">
        <f t="shared" si="7"/>
        <v>-8.3333333333333215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3.6989999999999998</v>
      </c>
      <c r="C60" s="67">
        <v>3.294</v>
      </c>
      <c r="D60" s="36">
        <f t="shared" si="7"/>
        <v>-10.948905109489045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9.2460000000000004</v>
      </c>
      <c r="C62" s="67">
        <v>10.252000000000001</v>
      </c>
      <c r="D62" s="36">
        <f t="shared" si="7"/>
        <v>10.880380705169806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1.1120000000000001</v>
      </c>
      <c r="C63" s="67">
        <v>1.0860000000000001</v>
      </c>
      <c r="D63" s="36">
        <f t="shared" si="7"/>
        <v>-2.3381294964028796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5.36</v>
      </c>
      <c r="C64" s="67">
        <v>5.3479999999999999</v>
      </c>
      <c r="D64" s="36">
        <f t="shared" si="7"/>
        <v>-0.22388059701493385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2.754</v>
      </c>
      <c r="C65" s="67">
        <v>3.008</v>
      </c>
      <c r="D65" s="36">
        <f t="shared" si="7"/>
        <v>9.2229484386347131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0.109</v>
      </c>
      <c r="C66" s="67">
        <v>0.17199999999999999</v>
      </c>
      <c r="D66" s="36">
        <f t="shared" si="7"/>
        <v>57.798165137614667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0.11899999999999999</v>
      </c>
      <c r="C67" s="67">
        <v>0.10199999999999999</v>
      </c>
      <c r="D67" s="36">
        <f t="shared" si="7"/>
        <v>-14.285714285714288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14.3</v>
      </c>
      <c r="C69" s="67">
        <v>13.169</v>
      </c>
      <c r="D69" s="36">
        <f t="shared" si="7"/>
        <v>-7.9090909090909101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2.1589999999999998</v>
      </c>
      <c r="C70" s="67">
        <v>2.089</v>
      </c>
      <c r="D70" s="36">
        <f t="shared" si="7"/>
        <v>-3.2422417786011972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2.5979999999999999</v>
      </c>
      <c r="C71" s="67">
        <v>2.38</v>
      </c>
      <c r="D71" s="36">
        <f t="shared" si="7"/>
        <v>-8.3910700538876046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4.2999999999999997E-2</v>
      </c>
      <c r="C72" s="67">
        <v>4.4999999999999998E-2</v>
      </c>
      <c r="D72" s="36">
        <f t="shared" si="7"/>
        <v>4.6511627906976791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3.8530000000000002</v>
      </c>
      <c r="C73" s="67">
        <v>3.1059999999999999</v>
      </c>
      <c r="D73" s="36">
        <f t="shared" si="7"/>
        <v>-19.387490267324171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0.53900000000000003</v>
      </c>
      <c r="C74" s="67">
        <v>0.53700000000000003</v>
      </c>
      <c r="D74" s="36">
        <f t="shared" si="7"/>
        <v>-0.37105751391465708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7.5999999999999998E-2</v>
      </c>
      <c r="C75" s="67">
        <v>0.06</v>
      </c>
      <c r="D75" s="36">
        <f t="shared" si="7"/>
        <v>-21.05263157894737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0.83399999999999996</v>
      </c>
      <c r="C76" s="67">
        <v>0.85399999999999998</v>
      </c>
      <c r="D76" s="36">
        <f t="shared" si="7"/>
        <v>2.3980815347721847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0.95099999999999996</v>
      </c>
      <c r="C77" s="67">
        <v>0.89600000000000002</v>
      </c>
      <c r="D77" s="36">
        <f t="shared" si="7"/>
        <v>-5.7833859095688682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0.84699999999999998</v>
      </c>
      <c r="C78" s="67">
        <v>0.71099999999999997</v>
      </c>
      <c r="D78" s="36">
        <f t="shared" si="7"/>
        <v>-16.056670602125148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1.512</v>
      </c>
      <c r="C79" s="67">
        <v>1.4730000000000001</v>
      </c>
      <c r="D79" s="36">
        <f t="shared" si="7"/>
        <v>-2.5793650793650742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0.88800000000000001</v>
      </c>
      <c r="C80" s="67">
        <v>1.018</v>
      </c>
      <c r="D80" s="36">
        <f t="shared" si="7"/>
        <v>14.63963963963964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38309</v>
      </c>
      <c r="C83" s="64">
        <v>39993</v>
      </c>
      <c r="D83" s="36">
        <f t="shared" ref="D83:D86" si="9">IFERROR((C83-B83)*100/B83,"Div by 0")</f>
        <v>4.3958338771568037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18.812999999999999</v>
      </c>
      <c r="C84" s="67">
        <v>19.710999999999999</v>
      </c>
      <c r="D84" s="36">
        <f t="shared" si="9"/>
        <v>4.7732950619252632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71.015000000000001</v>
      </c>
      <c r="C85" s="67">
        <v>73.763000000000005</v>
      </c>
      <c r="D85" s="36">
        <f t="shared" si="9"/>
        <v>3.8696050130254238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10.173</v>
      </c>
      <c r="C86" s="67">
        <v>6.5259999999999998</v>
      </c>
      <c r="D86" s="36">
        <f t="shared" si="9"/>
        <v>-35.849798486188938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8310</v>
      </c>
      <c r="C88" s="64">
        <v>7580</v>
      </c>
      <c r="D88" s="36">
        <f t="shared" ref="D88:D91" si="11">IFERROR((C88-B88)*100/B88,"Div by 0")</f>
        <v>-8.7845968712394704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9.7829999999999995</v>
      </c>
      <c r="C89" s="67">
        <v>11.016</v>
      </c>
      <c r="D89" s="36">
        <f t="shared" si="11"/>
        <v>12.6034958601656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68.013999999999996</v>
      </c>
      <c r="C90" s="67">
        <v>71.504000000000005</v>
      </c>
      <c r="D90" s="36">
        <f t="shared" si="11"/>
        <v>5.1312964977798829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22.202000000000002</v>
      </c>
      <c r="C91" s="67">
        <v>17.48</v>
      </c>
      <c r="D91" s="36">
        <f t="shared" si="11"/>
        <v>-21.268354202324119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27306</v>
      </c>
      <c r="C7" s="64">
        <v>28177</v>
      </c>
      <c r="D7" s="36">
        <f t="shared" ref="D7:D18" si="0">IFERROR((C7-B7)*100/B7,"Div by 0")</f>
        <v>3.1897751409946533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98.048000000000002</v>
      </c>
      <c r="C9" s="67">
        <v>95.343999999999994</v>
      </c>
      <c r="D9" s="36">
        <f t="shared" si="0"/>
        <v>-2.7578328981723317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1.381</v>
      </c>
      <c r="C11" s="67">
        <v>1.2989999999999999</v>
      </c>
      <c r="D11" s="36">
        <f t="shared" si="0"/>
        <v>-5.9377262853005117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0.27800000000000002</v>
      </c>
      <c r="C12" s="67">
        <v>0.28000000000000003</v>
      </c>
      <c r="D12" s="36">
        <f t="shared" si="0"/>
        <v>0.7194244604316552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48.292999999999999</v>
      </c>
      <c r="C13" s="67">
        <v>47.713000000000001</v>
      </c>
      <c r="D13" s="36">
        <f t="shared" si="0"/>
        <v>-1.201002215642015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85.471999999999994</v>
      </c>
      <c r="C14" s="67">
        <v>84.504999999999995</v>
      </c>
      <c r="D14" s="36">
        <f t="shared" si="0"/>
        <v>-1.1313646574316722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85.222999999999999</v>
      </c>
      <c r="C15" s="67">
        <v>84.501999999999995</v>
      </c>
      <c r="D15" s="36">
        <f t="shared" si="0"/>
        <v>-0.84601574692278336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3102.1179999999999</v>
      </c>
      <c r="C17" s="67">
        <v>3234.107</v>
      </c>
      <c r="D17" s="36">
        <f t="shared" si="0"/>
        <v>4.2548026864226323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375.791</v>
      </c>
      <c r="C18" s="67">
        <v>340.00599999999997</v>
      </c>
      <c r="D18" s="36">
        <f t="shared" si="0"/>
        <v>-9.5225803704718928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23339</v>
      </c>
      <c r="C20" s="64">
        <v>23811</v>
      </c>
      <c r="D20" s="36">
        <f t="shared" ref="D20:D23" si="2">IFERROR((C20-B20)*100/B20,"Div by 0")</f>
        <v>2.0223659968293415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99.113</v>
      </c>
      <c r="C21" s="67">
        <v>98.731999999999999</v>
      </c>
      <c r="D21" s="36">
        <f t="shared" si="2"/>
        <v>-0.38440971416464059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0.88700000000000001</v>
      </c>
      <c r="C22" s="67">
        <v>1.268</v>
      </c>
      <c r="D22" s="36">
        <f t="shared" si="2"/>
        <v>42.953776775648251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23271</v>
      </c>
      <c r="C25" s="64">
        <v>23810</v>
      </c>
      <c r="D25" s="36">
        <f t="shared" ref="D25:D45" si="4">IFERROR((C25-B25)*100/B25,"Div by 0")</f>
        <v>2.3161875295432082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99.11</v>
      </c>
      <c r="C26" s="67">
        <v>98.731999999999999</v>
      </c>
      <c r="D26" s="36">
        <f t="shared" si="4"/>
        <v>-0.3813944102512361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0.76500000000000001</v>
      </c>
      <c r="C27" s="67">
        <v>1.113</v>
      </c>
      <c r="D27" s="36">
        <f t="shared" si="4"/>
        <v>45.490196078431367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0.125</v>
      </c>
      <c r="C28" s="67">
        <v>0.155</v>
      </c>
      <c r="D28" s="36">
        <f t="shared" si="4"/>
        <v>24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33.6</v>
      </c>
      <c r="C29" s="67">
        <v>34.942999999999998</v>
      </c>
      <c r="D29" s="36">
        <f t="shared" si="4"/>
        <v>3.9970238095237987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81.478999999999999</v>
      </c>
      <c r="C30" s="67">
        <v>83.183999999999997</v>
      </c>
      <c r="D30" s="36">
        <f t="shared" si="4"/>
        <v>2.0925637280771712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60.031999999999996</v>
      </c>
      <c r="C31" s="67">
        <v>61.734999999999999</v>
      </c>
      <c r="D31" s="36">
        <f t="shared" si="4"/>
        <v>2.8368203624733526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81.478999999999999</v>
      </c>
      <c r="C32" s="67">
        <v>83.183999999999997</v>
      </c>
      <c r="D32" s="36">
        <f t="shared" si="4"/>
        <v>2.0925637280771712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1.4610000000000001</v>
      </c>
      <c r="C33" s="67">
        <v>1.4950000000000001</v>
      </c>
      <c r="D33" s="36">
        <f t="shared" si="4"/>
        <v>2.3271731690622879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50.273000000000003</v>
      </c>
      <c r="C34" s="67">
        <v>50.697000000000003</v>
      </c>
      <c r="D34" s="36">
        <f t="shared" si="4"/>
        <v>0.84339506295625777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31.206</v>
      </c>
      <c r="C35" s="67">
        <v>32.485999999999997</v>
      </c>
      <c r="D35" s="36">
        <f t="shared" si="4"/>
        <v>4.1017752996218597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77.762</v>
      </c>
      <c r="C36" s="67">
        <v>79.587999999999994</v>
      </c>
      <c r="D36" s="36">
        <f t="shared" si="4"/>
        <v>2.3481906329569626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18.521000000000001</v>
      </c>
      <c r="C37" s="67">
        <v>16.367000000000001</v>
      </c>
      <c r="D37" s="36">
        <f t="shared" si="4"/>
        <v>-11.630041574429026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99.551000000000002</v>
      </c>
      <c r="D38" s="36">
        <f t="shared" si="4"/>
        <v>-0.44899999999999807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99.551000000000002</v>
      </c>
      <c r="D39" s="36">
        <f t="shared" si="4"/>
        <v>-0.44899999999999807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99.551000000000002</v>
      </c>
      <c r="D40" s="36">
        <f t="shared" si="4"/>
        <v>-0.44899999999999807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80.426000000000002</v>
      </c>
      <c r="C41" s="67">
        <v>79.786000000000001</v>
      </c>
      <c r="D41" s="36">
        <f t="shared" si="4"/>
        <v>-0.79576256434486425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99.551000000000002</v>
      </c>
      <c r="D42" s="36">
        <f t="shared" si="4"/>
        <v>-0.44899999999999807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98.685000000000002</v>
      </c>
      <c r="C43" s="67">
        <v>98.295000000000002</v>
      </c>
      <c r="D43" s="36">
        <f t="shared" si="4"/>
        <v>-0.39519683842529318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81.478999999999999</v>
      </c>
      <c r="C44" s="67">
        <v>83.183999999999997</v>
      </c>
      <c r="D44" s="36">
        <f t="shared" si="4"/>
        <v>2.0925637280771712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18.521000000000001</v>
      </c>
      <c r="C45" s="67">
        <v>16.367000000000001</v>
      </c>
      <c r="D45" s="36">
        <f t="shared" si="4"/>
        <v>-11.630041574429026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22986</v>
      </c>
      <c r="C49" s="64">
        <v>23404</v>
      </c>
      <c r="D49" s="36">
        <f t="shared" ref="D49:D81" si="7">IFERROR((C49-B49)*100/B49,"Div by 0")</f>
        <v>1.8184982163055774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85.221000000000004</v>
      </c>
      <c r="C50" s="67">
        <v>86.712000000000003</v>
      </c>
      <c r="D50" s="36">
        <f t="shared" si="7"/>
        <v>1.7495687682613437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57.378</v>
      </c>
      <c r="C51" s="71">
        <v>58.55</v>
      </c>
      <c r="D51" s="36">
        <f t="shared" si="7"/>
        <v>2.0425947227160184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2.5190000000000001</v>
      </c>
      <c r="C52" s="67">
        <v>2.1789999999999998</v>
      </c>
      <c r="D52" s="36">
        <f t="shared" si="7"/>
        <v>-13.49741961095674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0.20899999999999999</v>
      </c>
      <c r="C53" s="67">
        <v>0.23899999999999999</v>
      </c>
      <c r="D53" s="36">
        <f t="shared" si="7"/>
        <v>14.354066985645934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0.222</v>
      </c>
      <c r="C54" s="67">
        <v>0.192</v>
      </c>
      <c r="D54" s="36">
        <f t="shared" si="7"/>
        <v>-13.513513513513514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0.152</v>
      </c>
      <c r="C55" s="67">
        <v>0.17499999999999999</v>
      </c>
      <c r="D55" s="36">
        <f t="shared" si="7"/>
        <v>15.131578947368418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0.2</v>
      </c>
      <c r="C56" s="67">
        <v>0.188</v>
      </c>
      <c r="D56" s="36">
        <f t="shared" si="7"/>
        <v>-6.0000000000000053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1.5269999999999999</v>
      </c>
      <c r="C57" s="67">
        <v>1.26</v>
      </c>
      <c r="D57" s="36">
        <f t="shared" si="7"/>
        <v>-17.485265225933198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0.47899999999999998</v>
      </c>
      <c r="C58" s="67">
        <v>0.46100000000000002</v>
      </c>
      <c r="D58" s="36">
        <f t="shared" si="7"/>
        <v>-3.7578288100208685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0.3</v>
      </c>
      <c r="C59" s="67">
        <v>0.25600000000000001</v>
      </c>
      <c r="D59" s="36">
        <f t="shared" si="7"/>
        <v>-14.666666666666663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3.7109999999999999</v>
      </c>
      <c r="C60" s="67">
        <v>3.3069999999999999</v>
      </c>
      <c r="D60" s="36">
        <f t="shared" si="7"/>
        <v>-10.886553489625436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2" t="str">
        <f t="shared" si="8"/>
        <v>N/A</v>
      </c>
    </row>
    <row r="62" spans="1:6" ht="12.75" customHeight="1">
      <c r="A62" s="37" t="s">
        <v>87</v>
      </c>
      <c r="B62" s="67">
        <v>9.0920000000000005</v>
      </c>
      <c r="C62" s="67">
        <v>10.151999999999999</v>
      </c>
      <c r="D62" s="36">
        <f t="shared" si="7"/>
        <v>11.658600967883839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1.0960000000000001</v>
      </c>
      <c r="C63" s="67">
        <v>1.081</v>
      </c>
      <c r="D63" s="36">
        <f t="shared" si="7"/>
        <v>-1.3686131386861426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5.351</v>
      </c>
      <c r="C64" s="67">
        <v>5.3789999999999996</v>
      </c>
      <c r="D64" s="36">
        <f t="shared" si="7"/>
        <v>0.52326667912538927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2.754</v>
      </c>
      <c r="C65" s="67">
        <v>3.0169999999999999</v>
      </c>
      <c r="D65" s="36">
        <f t="shared" si="7"/>
        <v>9.5497458242556252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0.109</v>
      </c>
      <c r="C66" s="67">
        <v>0.17100000000000001</v>
      </c>
      <c r="D66" s="36">
        <f t="shared" si="7"/>
        <v>56.880733944954137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0.122</v>
      </c>
      <c r="C67" s="67">
        <v>0.10299999999999999</v>
      </c>
      <c r="D67" s="36">
        <f t="shared" si="7"/>
        <v>-15.573770491803282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14.779</v>
      </c>
      <c r="C69" s="67">
        <v>13.288</v>
      </c>
      <c r="D69" s="36">
        <f t="shared" si="7"/>
        <v>-10.088639285472627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2.206</v>
      </c>
      <c r="C70" s="67">
        <v>2.1019999999999999</v>
      </c>
      <c r="D70" s="36">
        <f t="shared" si="7"/>
        <v>-4.7144152311876741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2.6360000000000001</v>
      </c>
      <c r="C71" s="67">
        <v>2.4350000000000001</v>
      </c>
      <c r="D71" s="36">
        <f t="shared" si="7"/>
        <v>-7.6251896813353595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4.3999999999999997E-2</v>
      </c>
      <c r="C72" s="67">
        <v>4.2999999999999997E-2</v>
      </c>
      <c r="D72" s="36">
        <f t="shared" si="7"/>
        <v>-2.2727272727272747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3.8759999999999999</v>
      </c>
      <c r="C73" s="67">
        <v>2.79</v>
      </c>
      <c r="D73" s="36">
        <f t="shared" si="7"/>
        <v>-28.018575851393184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0.54800000000000004</v>
      </c>
      <c r="C74" s="67">
        <v>0.54700000000000004</v>
      </c>
      <c r="D74" s="36">
        <f t="shared" si="7"/>
        <v>-0.18248175182481766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7.8E-2</v>
      </c>
      <c r="C75" s="67">
        <v>6.4000000000000001E-2</v>
      </c>
      <c r="D75" s="36">
        <f t="shared" si="7"/>
        <v>-17.948717948717949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0.90100000000000002</v>
      </c>
      <c r="C76" s="67">
        <v>0.94</v>
      </c>
      <c r="D76" s="36">
        <f t="shared" si="7"/>
        <v>4.3285238623751301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0.97</v>
      </c>
      <c r="C77" s="67">
        <v>0.91</v>
      </c>
      <c r="D77" s="36">
        <f t="shared" si="7"/>
        <v>-6.1855670103092733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0.86099999999999999</v>
      </c>
      <c r="C78" s="67">
        <v>0.70499999999999996</v>
      </c>
      <c r="D78" s="36">
        <f t="shared" si="7"/>
        <v>-18.118466898954708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1.736</v>
      </c>
      <c r="C79" s="67">
        <v>1.696</v>
      </c>
      <c r="D79" s="36">
        <f t="shared" si="7"/>
        <v>-2.30414746543779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0.92200000000000004</v>
      </c>
      <c r="C80" s="67">
        <v>1.0549999999999999</v>
      </c>
      <c r="D80" s="36">
        <f t="shared" si="7"/>
        <v>14.425162689804761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18961</v>
      </c>
      <c r="C83" s="64">
        <v>19806</v>
      </c>
      <c r="D83" s="36">
        <f t="shared" ref="D83:D86" si="9">IFERROR((C83-B83)*100/B83,"Div by 0")</f>
        <v>4.4565160065397391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18.997</v>
      </c>
      <c r="C84" s="67">
        <v>19.837</v>
      </c>
      <c r="D84" s="36">
        <f t="shared" si="9"/>
        <v>4.4217508027583294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70.793000000000006</v>
      </c>
      <c r="C85" s="67">
        <v>73.614000000000004</v>
      </c>
      <c r="D85" s="36">
        <f t="shared" si="9"/>
        <v>3.9848572598985741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10.210000000000001</v>
      </c>
      <c r="C86" s="67">
        <v>6.5490000000000004</v>
      </c>
      <c r="D86" s="36">
        <f t="shared" si="9"/>
        <v>-35.857002938295786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4310</v>
      </c>
      <c r="C88" s="64">
        <v>3897</v>
      </c>
      <c r="D88" s="36">
        <f t="shared" ref="D88:D91" si="11">IFERROR((C88-B88)*100/B88,"Div by 0")</f>
        <v>-9.5823665893271457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9.8140000000000001</v>
      </c>
      <c r="C89" s="67">
        <v>11.137</v>
      </c>
      <c r="D89" s="36">
        <f t="shared" si="11"/>
        <v>13.480741797432243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68.328999999999994</v>
      </c>
      <c r="C90" s="67">
        <v>71.721999999999994</v>
      </c>
      <c r="D90" s="36">
        <f t="shared" si="11"/>
        <v>4.9656807504866176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21.856000000000002</v>
      </c>
      <c r="C91" s="67">
        <v>17.140999999999998</v>
      </c>
      <c r="D91" s="36">
        <f t="shared" si="11"/>
        <v>-21.573023426061507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2393</v>
      </c>
      <c r="C7" s="64">
        <v>2354</v>
      </c>
      <c r="D7" s="36">
        <f t="shared" ref="D7:D18" si="0">IFERROR((C7-B7)*100/B7,"Div by 0")</f>
        <v>-1.6297534475553699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50.021000000000001</v>
      </c>
      <c r="C8" s="67">
        <v>50</v>
      </c>
      <c r="D8" s="36">
        <f t="shared" si="0"/>
        <v>-4.1982367405691202E-2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12.913</v>
      </c>
      <c r="C9" s="67">
        <v>4.46</v>
      </c>
      <c r="D9" s="36">
        <f t="shared" si="0"/>
        <v>-65.46116316889956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49.978999999999999</v>
      </c>
      <c r="C10" s="67">
        <v>50</v>
      </c>
      <c r="D10" s="36">
        <f t="shared" si="0"/>
        <v>4.2017647411914598E-2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0.66900000000000004</v>
      </c>
      <c r="C11" s="67">
        <v>0.68</v>
      </c>
      <c r="D11" s="36">
        <f t="shared" si="0"/>
        <v>1.6442451420029909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9.1929999999999996</v>
      </c>
      <c r="C13" s="67">
        <v>9.0909999999999993</v>
      </c>
      <c r="D13" s="36">
        <f t="shared" si="0"/>
        <v>-1.1095398672903329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99.957999999999998</v>
      </c>
      <c r="C14" s="67">
        <v>100</v>
      </c>
      <c r="D14" s="36">
        <f t="shared" si="0"/>
        <v>4.2017647411914598E-2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99.623999999999995</v>
      </c>
      <c r="C15" s="67">
        <v>100</v>
      </c>
      <c r="D15" s="36">
        <f t="shared" si="0"/>
        <v>0.3774190958002136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9639.4220000000005</v>
      </c>
      <c r="C17" s="67">
        <v>11293</v>
      </c>
      <c r="D17" s="36">
        <f t="shared" si="0"/>
        <v>17.154327303027085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1243.1559999999999</v>
      </c>
      <c r="C18" s="67">
        <v>1362.8140000000001</v>
      </c>
      <c r="D18" s="36">
        <f t="shared" si="0"/>
        <v>9.625340665210171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2392</v>
      </c>
      <c r="C20" s="64">
        <v>2354</v>
      </c>
      <c r="D20" s="36">
        <f t="shared" ref="D20:D23" si="2">IFERROR((C20-B20)*100/B20,"Div by 0")</f>
        <v>-1.5886287625418061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2384</v>
      </c>
      <c r="C25" s="64">
        <v>2354</v>
      </c>
      <c r="D25" s="36">
        <f t="shared" ref="D25:D45" si="4">IFERROR((C25-B25)*100/B25,"Div by 0")</f>
        <v>-1.2583892617449663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0.755</v>
      </c>
      <c r="C29" s="67">
        <v>8.5000000000000006E-2</v>
      </c>
      <c r="D29" s="36">
        <f t="shared" si="4"/>
        <v>-88.741721854304629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1.762</v>
      </c>
      <c r="C30" s="67">
        <v>0.17</v>
      </c>
      <c r="D30" s="36">
        <f t="shared" si="4"/>
        <v>-90.351872871736674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1.4259999999999999</v>
      </c>
      <c r="C31" s="67">
        <v>8.5000000000000006E-2</v>
      </c>
      <c r="D31" s="36">
        <f t="shared" si="4"/>
        <v>-94.039270687237021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1.762</v>
      </c>
      <c r="C32" s="67">
        <v>0.17</v>
      </c>
      <c r="D32" s="36">
        <f t="shared" si="4"/>
        <v>-90.351872871736674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1.1739999999999999</v>
      </c>
      <c r="C34" s="67">
        <v>8.5000000000000006E-2</v>
      </c>
      <c r="D34" s="36">
        <f t="shared" si="4"/>
        <v>-92.759795570698458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0.58699999999999997</v>
      </c>
      <c r="C35" s="67">
        <v>8.5000000000000006E-2</v>
      </c>
      <c r="D35" s="36">
        <f t="shared" si="4"/>
        <v>-85.519591141396944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1.6779999999999999</v>
      </c>
      <c r="C36" s="67">
        <v>0.17</v>
      </c>
      <c r="D36" s="36">
        <f t="shared" si="4"/>
        <v>-89.868891537544712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98.238</v>
      </c>
      <c r="C37" s="67">
        <v>99.32</v>
      </c>
      <c r="D37" s="36">
        <f t="shared" si="4"/>
        <v>1.1014067875974609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99.49</v>
      </c>
      <c r="D38" s="36">
        <f t="shared" si="4"/>
        <v>-0.51000000000000512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99.49</v>
      </c>
      <c r="D39" s="36">
        <f t="shared" si="4"/>
        <v>-0.51000000000000512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99.49</v>
      </c>
      <c r="D40" s="36">
        <f t="shared" si="4"/>
        <v>-0.51000000000000512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90.772000000000006</v>
      </c>
      <c r="C41" s="67">
        <v>89.38</v>
      </c>
      <c r="D41" s="36">
        <f t="shared" si="4"/>
        <v>-1.5335125369056648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99.49</v>
      </c>
      <c r="D42" s="36">
        <f t="shared" si="4"/>
        <v>-0.51000000000000512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99.748000000000005</v>
      </c>
      <c r="C43" s="67">
        <v>99.15</v>
      </c>
      <c r="D43" s="36">
        <f t="shared" si="4"/>
        <v>-0.59951076713317453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1.762</v>
      </c>
      <c r="C44" s="67">
        <v>0.17</v>
      </c>
      <c r="D44" s="36">
        <f t="shared" si="4"/>
        <v>-90.351872871736674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98.238</v>
      </c>
      <c r="C45" s="67">
        <v>99.32</v>
      </c>
      <c r="D45" s="36">
        <f t="shared" si="4"/>
        <v>1.1014067875974609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2386</v>
      </c>
      <c r="C49" s="64">
        <v>2334</v>
      </c>
      <c r="D49" s="36">
        <f t="shared" ref="D49:D81" si="7">IFERROR((C49-B49)*100/B49,"Div by 0")</f>
        <v>-2.1793797150041909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2.3050000000000002</v>
      </c>
      <c r="C50" s="67">
        <v>0.68600000000000005</v>
      </c>
      <c r="D50" s="36">
        <f t="shared" si="7"/>
        <v>-70.238611713665946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0.96399999999999997</v>
      </c>
      <c r="C51" s="71">
        <v>0</v>
      </c>
      <c r="D51" s="36">
        <f t="shared" si="7"/>
        <v>-100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8.4000000000000005E-2</v>
      </c>
      <c r="C58" s="67">
        <v>0</v>
      </c>
      <c r="D58" s="36">
        <f t="shared" si="7"/>
        <v>-100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8.4000000000000005E-2</v>
      </c>
      <c r="C60" s="67">
        <v>0</v>
      </c>
      <c r="D60" s="36">
        <f t="shared" si="7"/>
        <v>-100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0.67100000000000004</v>
      </c>
      <c r="C61" s="67">
        <v>0.68600000000000005</v>
      </c>
      <c r="D61" s="36">
        <f t="shared" si="7"/>
        <v>2.2354694485842046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0.503</v>
      </c>
      <c r="C62" s="67">
        <v>0</v>
      </c>
      <c r="D62" s="36">
        <f t="shared" si="7"/>
        <v>-100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97.694999999999993</v>
      </c>
      <c r="C69" s="67">
        <v>99.313999999999993</v>
      </c>
      <c r="D69" s="36">
        <f t="shared" si="7"/>
        <v>1.6571984236654893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8.4000000000000005E-2</v>
      </c>
      <c r="C70" s="67">
        <v>0.17100000000000001</v>
      </c>
      <c r="D70" s="36">
        <f t="shared" si="7"/>
        <v>103.57142857142858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1.006</v>
      </c>
      <c r="C71" s="67">
        <v>0.51400000000000001</v>
      </c>
      <c r="D71" s="36">
        <f t="shared" si="7"/>
        <v>-48.906560636182903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0.58699999999999997</v>
      </c>
      <c r="C73" s="67">
        <v>0.6</v>
      </c>
      <c r="D73" s="36">
        <f t="shared" si="7"/>
        <v>2.2146507666098829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0.16800000000000001</v>
      </c>
      <c r="C75" s="67">
        <v>0.17100000000000001</v>
      </c>
      <c r="D75" s="36">
        <f t="shared" si="7"/>
        <v>1.7857142857142871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8.4000000000000005E-2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95.766999999999996</v>
      </c>
      <c r="C79" s="67">
        <v>97.858000000000004</v>
      </c>
      <c r="D79" s="36">
        <f t="shared" si="7"/>
        <v>2.1834243528564206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42</v>
      </c>
      <c r="C83" s="64">
        <v>4</v>
      </c>
      <c r="D83" s="36">
        <f t="shared" ref="D83:D86" si="9">IFERROR((C83-B83)*100/B83,"Div by 0")</f>
        <v>-90.476190476190482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47.619</v>
      </c>
      <c r="C84" s="67">
        <v>50</v>
      </c>
      <c r="D84" s="36">
        <f t="shared" si="9"/>
        <v>5.0001050001050009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47.619</v>
      </c>
      <c r="C85" s="67">
        <v>50</v>
      </c>
      <c r="D85" s="36">
        <f t="shared" si="9"/>
        <v>5.0001050001050009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4.7619999999999996</v>
      </c>
      <c r="C86" s="67">
        <v>0</v>
      </c>
      <c r="D86" s="36">
        <f t="shared" si="9"/>
        <v>-100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2342</v>
      </c>
      <c r="C88" s="64">
        <v>2338</v>
      </c>
      <c r="D88" s="36">
        <f t="shared" ref="D88:D91" si="11">IFERROR((C88-B88)*100/B88,"Div by 0")</f>
        <v>-0.17079419299743809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35.353999999999999</v>
      </c>
      <c r="C89" s="67">
        <v>37.81</v>
      </c>
      <c r="D89" s="36">
        <f t="shared" si="11"/>
        <v>6.9468801267183435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61.912999999999997</v>
      </c>
      <c r="C90" s="67">
        <v>60.65</v>
      </c>
      <c r="D90" s="36">
        <f t="shared" si="11"/>
        <v>-2.0399592977242231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2.7330000000000001</v>
      </c>
      <c r="C91" s="67">
        <v>1.54</v>
      </c>
      <c r="D91" s="36">
        <f t="shared" si="11"/>
        <v>-43.651664837175268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39145</v>
      </c>
      <c r="C7" s="64">
        <v>35862</v>
      </c>
      <c r="D7" s="36">
        <f t="shared" ref="D7:D18" si="0">IFERROR((C7-B7)*100/B7,"Div by 0")</f>
        <v>-8.3867671477838801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0.76100000000000001</v>
      </c>
      <c r="C8" s="67">
        <v>0.28399999999999997</v>
      </c>
      <c r="D8" s="36">
        <f t="shared" si="0"/>
        <v>-62.680683311432325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2.8000000000000001E-2</v>
      </c>
      <c r="C10" s="67">
        <v>8.0000000000000002E-3</v>
      </c>
      <c r="D10" s="36">
        <f t="shared" si="0"/>
        <v>-71.428571428571431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0.128</v>
      </c>
      <c r="C11" s="67">
        <v>0.128</v>
      </c>
      <c r="D11" s="36">
        <f t="shared" si="0"/>
        <v>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8.0000000000000002E-3</v>
      </c>
      <c r="C12" s="67">
        <v>8.0000000000000002E-3</v>
      </c>
      <c r="D12" s="36">
        <f t="shared" si="0"/>
        <v>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37.003</v>
      </c>
      <c r="C13" s="67">
        <v>41.146999999999998</v>
      </c>
      <c r="D13" s="36">
        <f t="shared" si="0"/>
        <v>11.199091965516306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39.979999999999997</v>
      </c>
      <c r="C14" s="67">
        <v>43.945999999999998</v>
      </c>
      <c r="D14" s="36">
        <f t="shared" si="0"/>
        <v>9.9199599799899989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39.875</v>
      </c>
      <c r="C15" s="67">
        <v>43.945999999999998</v>
      </c>
      <c r="D15" s="36">
        <f t="shared" si="0"/>
        <v>10.209404388714729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395.33</v>
      </c>
      <c r="C17" s="67">
        <v>428.93700000000001</v>
      </c>
      <c r="D17" s="36">
        <f t="shared" si="0"/>
        <v>8.5009991652543508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74.631</v>
      </c>
      <c r="C18" s="67">
        <v>79.103999999999999</v>
      </c>
      <c r="D18" s="36">
        <f t="shared" si="0"/>
        <v>5.9934879607669718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15650</v>
      </c>
      <c r="C20" s="64">
        <v>15760</v>
      </c>
      <c r="D20" s="36">
        <f t="shared" ref="D20:D23" si="2">IFERROR((C20-B20)*100/B20,"Div by 0")</f>
        <v>0.70287539936102239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91.635999999999996</v>
      </c>
      <c r="C21" s="67">
        <v>92.03</v>
      </c>
      <c r="D21" s="36">
        <f t="shared" si="2"/>
        <v>0.42996202365883002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8.3640000000000008</v>
      </c>
      <c r="C22" s="67">
        <v>7.97</v>
      </c>
      <c r="D22" s="36">
        <f t="shared" si="2"/>
        <v>-4.7106647537063724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15609</v>
      </c>
      <c r="C25" s="64">
        <v>15760</v>
      </c>
      <c r="D25" s="36">
        <f t="shared" ref="D25:D45" si="4">IFERROR((C25-B25)*100/B25,"Div by 0")</f>
        <v>0.96739060798257415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91.614000000000004</v>
      </c>
      <c r="C26" s="67">
        <v>92.03</v>
      </c>
      <c r="D26" s="36">
        <f t="shared" si="4"/>
        <v>0.45407907088435917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8.1110000000000007</v>
      </c>
      <c r="C27" s="67">
        <v>7.7220000000000004</v>
      </c>
      <c r="D27" s="36">
        <f t="shared" si="4"/>
        <v>-4.795956108987796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0.27500000000000002</v>
      </c>
      <c r="C28" s="67">
        <v>0.247</v>
      </c>
      <c r="D28" s="36">
        <f t="shared" si="4"/>
        <v>-10.181818181818191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40.034999999999997</v>
      </c>
      <c r="C29" s="67">
        <v>41.142000000000003</v>
      </c>
      <c r="D29" s="36">
        <f t="shared" si="4"/>
        <v>2.765080554514816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96.355000000000004</v>
      </c>
      <c r="C30" s="67">
        <v>97.069000000000003</v>
      </c>
      <c r="D30" s="36">
        <f t="shared" si="4"/>
        <v>0.7410098074827447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71.234999999999999</v>
      </c>
      <c r="C31" s="67">
        <v>72.537999999999997</v>
      </c>
      <c r="D31" s="36">
        <f t="shared" si="4"/>
        <v>1.8291570155120338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96.355000000000004</v>
      </c>
      <c r="C32" s="67">
        <v>97.069000000000003</v>
      </c>
      <c r="D32" s="36">
        <f t="shared" si="4"/>
        <v>0.7410098074827447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1.736</v>
      </c>
      <c r="C33" s="67">
        <v>1.65</v>
      </c>
      <c r="D33" s="36">
        <f t="shared" si="4"/>
        <v>-4.9539170506912491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61.298000000000002</v>
      </c>
      <c r="C34" s="67">
        <v>61.383000000000003</v>
      </c>
      <c r="D34" s="36">
        <f t="shared" si="4"/>
        <v>0.13866684067995833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35.057000000000002</v>
      </c>
      <c r="C35" s="67">
        <v>35.685000000000002</v>
      </c>
      <c r="D35" s="36">
        <f t="shared" si="4"/>
        <v>1.791368342984283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94.394000000000005</v>
      </c>
      <c r="C36" s="67">
        <v>95.73</v>
      </c>
      <c r="D36" s="36">
        <f t="shared" si="4"/>
        <v>1.4153441956056512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3.645</v>
      </c>
      <c r="C37" s="67">
        <v>2.5249999999999999</v>
      </c>
      <c r="D37" s="36">
        <f t="shared" si="4"/>
        <v>-30.727023319615917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99.593999999999994</v>
      </c>
      <c r="D38" s="36">
        <f t="shared" si="4"/>
        <v>-0.40600000000000591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99.593999999999994</v>
      </c>
      <c r="D39" s="36">
        <f t="shared" si="4"/>
        <v>-0.40600000000000591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99.593999999999994</v>
      </c>
      <c r="D40" s="36">
        <f t="shared" si="4"/>
        <v>-0.40600000000000591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89.935000000000002</v>
      </c>
      <c r="C41" s="67">
        <v>88.128</v>
      </c>
      <c r="D41" s="36">
        <f t="shared" si="4"/>
        <v>-2.0092288875298849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99.593999999999994</v>
      </c>
      <c r="D42" s="36">
        <f t="shared" si="4"/>
        <v>-0.40600000000000591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98.911000000000001</v>
      </c>
      <c r="C43" s="67">
        <v>98.451999999999998</v>
      </c>
      <c r="D43" s="36">
        <f t="shared" si="4"/>
        <v>-0.46405354308419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96.355000000000004</v>
      </c>
      <c r="C44" s="67">
        <v>97.069000000000003</v>
      </c>
      <c r="D44" s="36">
        <f t="shared" si="4"/>
        <v>0.7410098074827447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3.645</v>
      </c>
      <c r="C45" s="67">
        <v>2.5249999999999999</v>
      </c>
      <c r="D45" s="36">
        <f t="shared" si="4"/>
        <v>-30.727023319615917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15454</v>
      </c>
      <c r="C49" s="64">
        <v>15516</v>
      </c>
      <c r="D49" s="36">
        <f t="shared" ref="D49:D81" si="7">IFERROR((C49-B49)*100/B49,"Div by 0")</f>
        <v>0.40119063025753848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97.087999999999994</v>
      </c>
      <c r="C50" s="67">
        <v>98.46</v>
      </c>
      <c r="D50" s="36">
        <f t="shared" si="7"/>
        <v>1.4131509558338826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70.215000000000003</v>
      </c>
      <c r="C51" s="71">
        <v>72.311999999999998</v>
      </c>
      <c r="D51" s="36">
        <f t="shared" si="7"/>
        <v>2.9865413373210767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0.95099999999999996</v>
      </c>
      <c r="C52" s="67">
        <v>0.4</v>
      </c>
      <c r="D52" s="36">
        <f t="shared" si="7"/>
        <v>-57.939011566771818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9.0999999999999998E-2</v>
      </c>
      <c r="C53" s="67">
        <v>7.0999999999999994E-2</v>
      </c>
      <c r="D53" s="36">
        <f t="shared" si="7"/>
        <v>-21.978021978021985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1.294</v>
      </c>
      <c r="C54" s="67">
        <v>1.2889999999999999</v>
      </c>
      <c r="D54" s="36">
        <f t="shared" si="7"/>
        <v>-0.38639876352396563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3.9E-2</v>
      </c>
      <c r="C55" s="67">
        <v>2.5999999999999999E-2</v>
      </c>
      <c r="D55" s="36">
        <f t="shared" si="7"/>
        <v>-33.333333333333336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0.27800000000000002</v>
      </c>
      <c r="C56" s="67">
        <v>0.251</v>
      </c>
      <c r="D56" s="36">
        <f t="shared" si="7"/>
        <v>-9.7122302158273452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1.754</v>
      </c>
      <c r="C57" s="67">
        <v>1.5920000000000001</v>
      </c>
      <c r="D57" s="36">
        <f t="shared" si="7"/>
        <v>-9.2360319270239408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0.77</v>
      </c>
      <c r="C58" s="67">
        <v>0.58599999999999997</v>
      </c>
      <c r="D58" s="36">
        <f t="shared" si="7"/>
        <v>-23.896103896103902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7.8E-2</v>
      </c>
      <c r="C59" s="67">
        <v>3.9E-2</v>
      </c>
      <c r="D59" s="36">
        <f t="shared" si="7"/>
        <v>-50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3.7210000000000001</v>
      </c>
      <c r="C60" s="67">
        <v>3.3</v>
      </c>
      <c r="D60" s="36">
        <f t="shared" si="7"/>
        <v>-11.314162859446391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1.9E-2</v>
      </c>
      <c r="C61" s="67">
        <v>1.2999999999999999E-2</v>
      </c>
      <c r="D61" s="36">
        <f t="shared" si="7"/>
        <v>-31.578947368421051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14.313000000000001</v>
      </c>
      <c r="C62" s="67">
        <v>16.106000000000002</v>
      </c>
      <c r="D62" s="36">
        <f t="shared" si="7"/>
        <v>12.527073290016075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1.5009999999999999</v>
      </c>
      <c r="C63" s="67">
        <v>1.4690000000000001</v>
      </c>
      <c r="D63" s="36">
        <f t="shared" si="7"/>
        <v>-2.1319120586275688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1.1910000000000001</v>
      </c>
      <c r="C64" s="67">
        <v>0.47</v>
      </c>
      <c r="D64" s="36">
        <f t="shared" si="7"/>
        <v>-60.53736356003359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0.69199999999999995</v>
      </c>
      <c r="C65" s="67">
        <v>0.32200000000000001</v>
      </c>
      <c r="D65" s="36">
        <f t="shared" si="7"/>
        <v>-53.46820809248554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0.129</v>
      </c>
      <c r="C66" s="67">
        <v>0.17399999999999999</v>
      </c>
      <c r="D66" s="36">
        <f t="shared" si="7"/>
        <v>34.883720930232542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5.1999999999999998E-2</v>
      </c>
      <c r="C67" s="67">
        <v>3.9E-2</v>
      </c>
      <c r="D67" s="36">
        <f t="shared" si="7"/>
        <v>-24.999999999999996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2.9119999999999999</v>
      </c>
      <c r="C69" s="67">
        <v>1.54</v>
      </c>
      <c r="D69" s="36">
        <f t="shared" si="7"/>
        <v>-47.115384615384613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7.0999999999999994E-2</v>
      </c>
      <c r="C70" s="67">
        <v>5.8000000000000003E-2</v>
      </c>
      <c r="D70" s="36">
        <f t="shared" si="7"/>
        <v>-18.309859154929566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0.375</v>
      </c>
      <c r="C71" s="67">
        <v>0.28399999999999997</v>
      </c>
      <c r="D71" s="36">
        <f t="shared" si="7"/>
        <v>-24.266666666666676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6.0000000000000001E-3</v>
      </c>
      <c r="C72" s="67">
        <v>2.5999999999999999E-2</v>
      </c>
      <c r="D72" s="36">
        <f t="shared" si="7"/>
        <v>333.33333333333331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0.40100000000000002</v>
      </c>
      <c r="C73" s="67">
        <v>0.38700000000000001</v>
      </c>
      <c r="D73" s="36">
        <f t="shared" si="7"/>
        <v>-3.4912718204488806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6.0000000000000001E-3</v>
      </c>
      <c r="C74" s="67">
        <v>6.0000000000000001E-3</v>
      </c>
      <c r="D74" s="36">
        <f t="shared" si="7"/>
        <v>0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</v>
      </c>
      <c r="C75" s="67">
        <v>6.0000000000000001E-3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2.5999999999999999E-2</v>
      </c>
      <c r="C76" s="67">
        <v>3.9E-2</v>
      </c>
      <c r="D76" s="36">
        <f t="shared" si="7"/>
        <v>50.000000000000007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2.5999999999999999E-2</v>
      </c>
      <c r="C77" s="67">
        <v>1.2999999999999999E-2</v>
      </c>
      <c r="D77" s="36">
        <f t="shared" si="7"/>
        <v>-50.000000000000007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0.20100000000000001</v>
      </c>
      <c r="C78" s="67">
        <v>4.4999999999999998E-2</v>
      </c>
      <c r="D78" s="36">
        <f t="shared" si="7"/>
        <v>-77.611940298507477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1.786</v>
      </c>
      <c r="C79" s="67">
        <v>0.67</v>
      </c>
      <c r="D79" s="36">
        <f t="shared" si="7"/>
        <v>-62.486002239641664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1.2999999999999999E-2</v>
      </c>
      <c r="C80" s="67">
        <v>6.0000000000000001E-3</v>
      </c>
      <c r="D80" s="36">
        <f t="shared" si="7"/>
        <v>-53.846153846153847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15040</v>
      </c>
      <c r="C83" s="64">
        <v>15298</v>
      </c>
      <c r="D83" s="36">
        <f t="shared" ref="D83:D86" si="9">IFERROR((C83-B83)*100/B83,"Div by 0")</f>
        <v>1.7154255319148937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16.675999999999998</v>
      </c>
      <c r="C84" s="67">
        <v>17.244</v>
      </c>
      <c r="D84" s="36">
        <f t="shared" si="9"/>
        <v>3.4060925881506443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71.861999999999995</v>
      </c>
      <c r="C85" s="67">
        <v>75.775000000000006</v>
      </c>
      <c r="D85" s="36">
        <f t="shared" si="9"/>
        <v>5.4451587765439466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11.462999999999999</v>
      </c>
      <c r="C86" s="67">
        <v>6.9809999999999999</v>
      </c>
      <c r="D86" s="36">
        <f t="shared" si="9"/>
        <v>-39.099712117246789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569</v>
      </c>
      <c r="C88" s="64">
        <v>398</v>
      </c>
      <c r="D88" s="36">
        <f t="shared" ref="D88:D91" si="11">IFERROR((C88-B88)*100/B88,"Div by 0")</f>
        <v>-30.052724077328648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65</v>
      </c>
      <c r="B89" s="67">
        <v>24.428999999999998</v>
      </c>
      <c r="C89" s="67">
        <v>19.597999999999999</v>
      </c>
      <c r="D89" s="36">
        <f t="shared" si="11"/>
        <v>-19.775676450120759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62.39</v>
      </c>
      <c r="C90" s="67">
        <v>67.337000000000003</v>
      </c>
      <c r="D90" s="36">
        <f t="shared" si="11"/>
        <v>7.9291553133515027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13.180999999999999</v>
      </c>
      <c r="C91" s="67">
        <v>13.065</v>
      </c>
      <c r="D91" s="36">
        <f t="shared" si="11"/>
        <v>-0.88005462408011281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78708</v>
      </c>
      <c r="C7" s="65">
        <v>76931</v>
      </c>
      <c r="D7" s="36">
        <f t="shared" ref="D7:D27" si="0">IFERROR((C7-B7)*100/B7,"Div by 0")</f>
        <v>-2.2577120496010572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0.6</v>
      </c>
      <c r="C8" s="66">
        <v>0.58799999999999997</v>
      </c>
      <c r="D8" s="36">
        <f t="shared" si="0"/>
        <v>-2.0000000000000018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0.60099999999999998</v>
      </c>
      <c r="C9" s="66">
        <v>0.58899999999999997</v>
      </c>
      <c r="D9" s="36">
        <f t="shared" si="0"/>
        <v>-1.9966722129783712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0.183</v>
      </c>
      <c r="C10" s="66">
        <v>0.186</v>
      </c>
      <c r="D10" s="36">
        <f t="shared" si="0"/>
        <v>1.6393442622950836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0.183</v>
      </c>
      <c r="C11" s="66">
        <v>0.186</v>
      </c>
      <c r="D11" s="36">
        <f t="shared" si="0"/>
        <v>1.6393442622950836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34.692999999999998</v>
      </c>
      <c r="C12" s="66">
        <v>36.625999999999998</v>
      </c>
      <c r="D12" s="36">
        <f t="shared" si="0"/>
        <v>5.571729167267172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35.887</v>
      </c>
      <c r="C13" s="66">
        <v>36.86</v>
      </c>
      <c r="D13" s="36">
        <f t="shared" si="0"/>
        <v>2.7112882102153955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29.245000000000001</v>
      </c>
      <c r="C14" s="66">
        <v>30.928999999999998</v>
      </c>
      <c r="D14" s="36">
        <f t="shared" si="0"/>
        <v>5.7582492733800565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1.5209999999999999</v>
      </c>
      <c r="C15" s="66">
        <v>1.53</v>
      </c>
      <c r="D15" s="36">
        <f t="shared" si="0"/>
        <v>0.59171597633136885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49.734000000000002</v>
      </c>
      <c r="C16" s="66">
        <v>46.616</v>
      </c>
      <c r="D16" s="36">
        <f t="shared" si="0"/>
        <v>-6.2693529577351548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1.52</v>
      </c>
      <c r="C17" s="66">
        <v>1.53</v>
      </c>
      <c r="D17" s="36">
        <f t="shared" si="0"/>
        <v>0.65789473684210587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36.220999999999997</v>
      </c>
      <c r="C18" s="66">
        <v>38.146999999999998</v>
      </c>
      <c r="D18" s="36">
        <f t="shared" si="0"/>
        <v>5.3173573341431828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2.2669999999999999</v>
      </c>
      <c r="C19" s="66">
        <v>2.29</v>
      </c>
      <c r="D19" s="36">
        <f t="shared" si="0"/>
        <v>1.0145566828407646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35.887</v>
      </c>
      <c r="C20" s="66">
        <v>36.86</v>
      </c>
      <c r="D20" s="36">
        <f t="shared" si="0"/>
        <v>2.7112882102153955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29.245000000000001</v>
      </c>
      <c r="C21" s="66">
        <v>30.928999999999998</v>
      </c>
      <c r="D21" s="36">
        <f t="shared" si="0"/>
        <v>5.7582492733800565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49.734000000000002</v>
      </c>
      <c r="C22" s="66">
        <v>46.616</v>
      </c>
      <c r="D22" s="36">
        <f t="shared" si="0"/>
        <v>-6.2693529577351548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64.126999999999995</v>
      </c>
      <c r="C23" s="66">
        <v>67.09</v>
      </c>
      <c r="D23" s="36">
        <f t="shared" si="0"/>
        <v>4.620518658287474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63.944000000000003</v>
      </c>
      <c r="C24" s="66">
        <v>67.087000000000003</v>
      </c>
      <c r="D24" s="36">
        <f t="shared" si="0"/>
        <v>4.9152383335418497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1998.125</v>
      </c>
      <c r="C26" s="67">
        <v>2101.962</v>
      </c>
      <c r="D26" s="36">
        <f t="shared" si="0"/>
        <v>5.1967219268063802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273.52600000000001</v>
      </c>
      <c r="C27" s="67">
        <v>264.34399999999999</v>
      </c>
      <c r="D27" s="36">
        <f t="shared" si="0"/>
        <v>-3.3569020860905421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50473</v>
      </c>
      <c r="C29" s="65">
        <v>51613</v>
      </c>
      <c r="D29" s="36">
        <f t="shared" ref="D29:D32" si="2">IFERROR((C29-B29)*100/B29,"Div by 0")</f>
        <v>2.2586333287103995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96.388000000000005</v>
      </c>
      <c r="C30" s="66">
        <v>96.397999999999996</v>
      </c>
      <c r="D30" s="36">
        <f t="shared" si="2"/>
        <v>1.0374735444236735E-2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3.6120000000000001</v>
      </c>
      <c r="C31" s="66">
        <v>3.6019999999999999</v>
      </c>
      <c r="D31" s="36">
        <f t="shared" si="2"/>
        <v>-0.2768549280177251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50329</v>
      </c>
      <c r="C34" s="65">
        <v>51611</v>
      </c>
      <c r="D34" s="36">
        <f t="shared" ref="D34:D54" si="4">IFERROR((C34-B34)*100/B34,"Div by 0")</f>
        <v>2.5472391662858391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96.378</v>
      </c>
      <c r="C35" s="66">
        <v>96.397999999999996</v>
      </c>
      <c r="D35" s="36">
        <f t="shared" si="4"/>
        <v>2.0751623814559361E-2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3.4609999999999999</v>
      </c>
      <c r="C36" s="66">
        <v>3.4350000000000001</v>
      </c>
      <c r="D36" s="36">
        <f t="shared" si="4"/>
        <v>-0.7512279687951402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0.161</v>
      </c>
      <c r="C37" s="66">
        <v>0.16700000000000001</v>
      </c>
      <c r="D37" s="36">
        <f t="shared" si="4"/>
        <v>3.7267080745341645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32.268000000000001</v>
      </c>
      <c r="C38" s="66">
        <v>33.456000000000003</v>
      </c>
      <c r="D38" s="36">
        <f t="shared" si="4"/>
        <v>3.681666046857575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78.328999999999994</v>
      </c>
      <c r="C39" s="66">
        <v>79.623999999999995</v>
      </c>
      <c r="D39" s="36">
        <f t="shared" si="4"/>
        <v>1.6532829475673145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57.752000000000002</v>
      </c>
      <c r="C40" s="66">
        <v>59.121000000000002</v>
      </c>
      <c r="D40" s="36">
        <f t="shared" si="4"/>
        <v>2.3704806759939046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78.328999999999994</v>
      </c>
      <c r="C41" s="66">
        <v>79.623999999999995</v>
      </c>
      <c r="D41" s="36">
        <f t="shared" si="4"/>
        <v>1.6532829475673145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1.395</v>
      </c>
      <c r="C42" s="66">
        <v>1.4339999999999999</v>
      </c>
      <c r="D42" s="36">
        <f t="shared" si="4"/>
        <v>2.7956989247311772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47.895000000000003</v>
      </c>
      <c r="C43" s="66">
        <v>48.134999999999998</v>
      </c>
      <c r="D43" s="36">
        <f t="shared" si="4"/>
        <v>0.50109614782335288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30.434000000000001</v>
      </c>
      <c r="C44" s="66">
        <v>31.489000000000001</v>
      </c>
      <c r="D44" s="36">
        <f t="shared" si="4"/>
        <v>3.4665177104554106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74.75</v>
      </c>
      <c r="C45" s="66">
        <v>76.185000000000002</v>
      </c>
      <c r="D45" s="36">
        <f t="shared" si="4"/>
        <v>1.9197324414715748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21.670999999999999</v>
      </c>
      <c r="C46" s="66">
        <v>19.940999999999999</v>
      </c>
      <c r="D46" s="36">
        <f t="shared" si="4"/>
        <v>-7.9830187808592159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99.566000000000003</v>
      </c>
      <c r="D47" s="36">
        <f t="shared" si="4"/>
        <v>-0.4339999999999975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99.566000000000003</v>
      </c>
      <c r="D48" s="36">
        <f t="shared" si="4"/>
        <v>-0.4339999999999975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99.566000000000003</v>
      </c>
      <c r="D49" s="36">
        <f t="shared" si="4"/>
        <v>-0.4339999999999975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80.649000000000001</v>
      </c>
      <c r="C50" s="66">
        <v>79.628</v>
      </c>
      <c r="D50" s="36">
        <f t="shared" si="4"/>
        <v>-1.2659797393644072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99.566000000000003</v>
      </c>
      <c r="D51" s="36">
        <f t="shared" si="4"/>
        <v>-0.4339999999999975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98.707999999999998</v>
      </c>
      <c r="C52" s="66">
        <v>98.335999999999999</v>
      </c>
      <c r="D52" s="36">
        <f t="shared" si="4"/>
        <v>-0.37686914941038202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78.328999999999994</v>
      </c>
      <c r="C53" s="66">
        <v>79.623999999999995</v>
      </c>
      <c r="D53" s="36">
        <f t="shared" si="4"/>
        <v>1.6532829475673145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21.670999999999999</v>
      </c>
      <c r="C54" s="66">
        <v>19.940999999999999</v>
      </c>
      <c r="D54" s="36">
        <f t="shared" si="4"/>
        <v>-7.9830187808592159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49729</v>
      </c>
      <c r="C58" s="65">
        <v>50752</v>
      </c>
      <c r="D58" s="36">
        <f t="shared" ref="D58:D90" si="7">IFERROR((C58-B58)*100/B58,"Div by 0")</f>
        <v>2.0571497516539643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81.715000000000003</v>
      </c>
      <c r="C59" s="66">
        <v>82.789000000000001</v>
      </c>
      <c r="D59" s="36">
        <f t="shared" si="7"/>
        <v>1.314324175487974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54.371000000000002</v>
      </c>
      <c r="C60" s="70">
        <v>55.268999999999998</v>
      </c>
      <c r="D60" s="36">
        <f t="shared" si="7"/>
        <v>1.6516157510437477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2.4630000000000001</v>
      </c>
      <c r="C61" s="66">
        <v>2.1360000000000001</v>
      </c>
      <c r="D61" s="36">
        <f t="shared" si="7"/>
        <v>-13.27649208282582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0.19700000000000001</v>
      </c>
      <c r="C62" s="66">
        <v>0.23100000000000001</v>
      </c>
      <c r="D62" s="36">
        <f t="shared" si="7"/>
        <v>17.258883248730964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0.53700000000000003</v>
      </c>
      <c r="C63" s="66">
        <v>0.51</v>
      </c>
      <c r="D63" s="36">
        <f t="shared" si="7"/>
        <v>-5.0279329608938585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0.151</v>
      </c>
      <c r="C64" s="66">
        <v>0.16400000000000001</v>
      </c>
      <c r="D64" s="36">
        <f t="shared" si="7"/>
        <v>8.6092715231788155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0.185</v>
      </c>
      <c r="C65" s="66">
        <v>0.17299999999999999</v>
      </c>
      <c r="D65" s="36">
        <f t="shared" si="7"/>
        <v>-6.4864864864864922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1.456</v>
      </c>
      <c r="C66" s="66">
        <v>1.224</v>
      </c>
      <c r="D66" s="36">
        <f t="shared" si="7"/>
        <v>-15.934065934065934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0.53900000000000003</v>
      </c>
      <c r="C67" s="66">
        <v>0.47699999999999998</v>
      </c>
      <c r="D67" s="36">
        <f t="shared" si="7"/>
        <v>-11.502782931354369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0.28000000000000003</v>
      </c>
      <c r="C68" s="66">
        <v>0.254</v>
      </c>
      <c r="D68" s="36">
        <f t="shared" si="7"/>
        <v>-9.2857142857142936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3.4769999999999999</v>
      </c>
      <c r="C69" s="66">
        <v>3.101</v>
      </c>
      <c r="D69" s="36">
        <f t="shared" si="7"/>
        <v>-10.813920046016678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3.2000000000000001E-2</v>
      </c>
      <c r="C70" s="66">
        <v>3.2000000000000001E-2</v>
      </c>
      <c r="D70" s="36">
        <f t="shared" si="7"/>
        <v>0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9.1289999999999996</v>
      </c>
      <c r="C71" s="66">
        <v>10.147</v>
      </c>
      <c r="D71" s="36">
        <f t="shared" si="7"/>
        <v>11.151276152919277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1.032</v>
      </c>
      <c r="C72" s="66">
        <v>1.0149999999999999</v>
      </c>
      <c r="D72" s="36">
        <f t="shared" si="7"/>
        <v>-1.6472868217054386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5.0229999999999997</v>
      </c>
      <c r="C73" s="66">
        <v>4.9870000000000001</v>
      </c>
      <c r="D73" s="36">
        <f t="shared" si="7"/>
        <v>-0.7167031654389725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2.63</v>
      </c>
      <c r="C74" s="66">
        <v>2.8119999999999998</v>
      </c>
      <c r="D74" s="36">
        <f t="shared" si="7"/>
        <v>6.9201520912547512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0.10299999999999999</v>
      </c>
      <c r="C75" s="66">
        <v>0.16400000000000001</v>
      </c>
      <c r="D75" s="36">
        <f t="shared" si="7"/>
        <v>59.223300970873801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0.111</v>
      </c>
      <c r="C76" s="66">
        <v>9.5000000000000001E-2</v>
      </c>
      <c r="D76" s="36">
        <f t="shared" si="7"/>
        <v>-14.414414414414415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18.285</v>
      </c>
      <c r="C78" s="66">
        <v>17.210999999999999</v>
      </c>
      <c r="D78" s="36">
        <f t="shared" si="7"/>
        <v>-5.8736669401148571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2.0089999999999999</v>
      </c>
      <c r="C79" s="66">
        <v>1.9510000000000001</v>
      </c>
      <c r="D79" s="36">
        <f t="shared" si="7"/>
        <v>-2.8870084619213454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2.4710000000000001</v>
      </c>
      <c r="C80" s="66">
        <v>2.2799999999999998</v>
      </c>
      <c r="D80" s="36">
        <f t="shared" si="7"/>
        <v>-7.7296641036017926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0.06</v>
      </c>
      <c r="C81" s="66">
        <v>5.2999999999999999E-2</v>
      </c>
      <c r="D81" s="36">
        <f t="shared" si="7"/>
        <v>-11.666666666666666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3.8809999999999998</v>
      </c>
      <c r="C82" s="66">
        <v>3.31</v>
      </c>
      <c r="D82" s="36">
        <f t="shared" si="7"/>
        <v>-14.71270291162071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0.501</v>
      </c>
      <c r="C83" s="66">
        <v>0.499</v>
      </c>
      <c r="D83" s="36">
        <f t="shared" si="7"/>
        <v>-0.39920159680638756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7.8E-2</v>
      </c>
      <c r="C84" s="66">
        <v>6.5000000000000002E-2</v>
      </c>
      <c r="D84" s="36">
        <f t="shared" si="7"/>
        <v>-16.666666666666664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1.0129999999999999</v>
      </c>
      <c r="C85" s="66">
        <v>1.0289999999999999</v>
      </c>
      <c r="D85" s="36">
        <f t="shared" si="7"/>
        <v>1.5794669299111566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0.96099999999999997</v>
      </c>
      <c r="C86" s="66">
        <v>0.90600000000000003</v>
      </c>
      <c r="D86" s="36">
        <f t="shared" si="7"/>
        <v>-5.7232049947970802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0.79</v>
      </c>
      <c r="C87" s="66">
        <v>0.66200000000000003</v>
      </c>
      <c r="D87" s="36">
        <f t="shared" si="7"/>
        <v>-16.202531645569621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5.6929999999999996</v>
      </c>
      <c r="C88" s="66">
        <v>5.5129999999999999</v>
      </c>
      <c r="D88" s="36">
        <f t="shared" si="7"/>
        <v>-3.1617776216406064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0.82599999999999996</v>
      </c>
      <c r="C89" s="66">
        <v>0.94399999999999995</v>
      </c>
      <c r="D89" s="36">
        <f t="shared" si="7"/>
        <v>14.285714285714285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39422</v>
      </c>
      <c r="C92" s="65">
        <v>41095</v>
      </c>
      <c r="D92" s="36">
        <f t="shared" ref="D92:D95" si="9">IFERROR((C92-B92)*100/B92,"Div by 0")</f>
        <v>4.243823245903303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18.664999999999999</v>
      </c>
      <c r="C93" s="66">
        <v>19.556999999999999</v>
      </c>
      <c r="D93" s="36">
        <f t="shared" si="9"/>
        <v>4.7789981248325715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71.135000000000005</v>
      </c>
      <c r="C94" s="66">
        <v>73.873000000000005</v>
      </c>
      <c r="D94" s="36">
        <f t="shared" si="9"/>
        <v>3.8490194700217888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10.199999999999999</v>
      </c>
      <c r="C95" s="66">
        <v>6.57</v>
      </c>
      <c r="D95" s="36">
        <f t="shared" si="9"/>
        <v>-35.588235294117638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10907</v>
      </c>
      <c r="C97" s="65">
        <v>10292</v>
      </c>
      <c r="D97" s="36">
        <f t="shared" ref="D97:D100" si="11">IFERROR((C97-B97)*100/B97,"Div by 0")</f>
        <v>-5.6385807279728617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14.907999999999999</v>
      </c>
      <c r="C98" s="66">
        <v>16.411000000000001</v>
      </c>
      <c r="D98" s="36">
        <f t="shared" si="11"/>
        <v>10.081835256238273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66.736999999999995</v>
      </c>
      <c r="C99" s="66">
        <v>69.53</v>
      </c>
      <c r="D99" s="36">
        <f t="shared" si="11"/>
        <v>4.1850847356039473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18.355</v>
      </c>
      <c r="C100" s="66">
        <v>14.058999999999999</v>
      </c>
      <c r="D100" s="36">
        <f t="shared" si="11"/>
        <v>-23.405066739308097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2013-05-01T22:47:36Z</dcterms:modified>
</cp:coreProperties>
</file>